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IA\LWDA Labor Market Data by Census Tract 2018 for Linda\"/>
    </mc:Choice>
  </mc:AlternateContent>
  <bookViews>
    <workbookView xWindow="120" yWindow="90" windowWidth="23895" windowHeight="14535"/>
  </bookViews>
  <sheets>
    <sheet name="LWDA_12" sheetId="1" r:id="rId1"/>
  </sheets>
  <definedNames>
    <definedName name="LWDA_12">LWDA_12!$A$1:$I$98</definedName>
  </definedNames>
  <calcPr calcId="162913"/>
</workbook>
</file>

<file path=xl/calcChain.xml><?xml version="1.0" encoding="utf-8"?>
<calcChain xmlns="http://schemas.openxmlformats.org/spreadsheetml/2006/main">
  <c r="F100" i="1" l="1"/>
  <c r="E100" i="1"/>
  <c r="D100" i="1"/>
  <c r="G100" i="1" l="1"/>
</calcChain>
</file>

<file path=xl/sharedStrings.xml><?xml version="1.0" encoding="utf-8"?>
<sst xmlns="http://schemas.openxmlformats.org/spreadsheetml/2006/main" count="391" uniqueCount="298">
  <si>
    <t>Civilian Labor Force</t>
  </si>
  <si>
    <t>Employment</t>
  </si>
  <si>
    <t>Unemployment</t>
  </si>
  <si>
    <t>Unemployment Rate</t>
  </si>
  <si>
    <t>LWA</t>
  </si>
  <si>
    <t>GISCode</t>
  </si>
  <si>
    <t>013</t>
  </si>
  <si>
    <t>100300</t>
  </si>
  <si>
    <t>Census Tract 1003, Arlington County, VA</t>
  </si>
  <si>
    <t>51013100300</t>
  </si>
  <si>
    <t>100400</t>
  </si>
  <si>
    <t>Census Tract 1004, Arlington County, VA</t>
  </si>
  <si>
    <t>51013100400</t>
  </si>
  <si>
    <t>100500</t>
  </si>
  <si>
    <t>Census Tract 1005, Arlington County, VA</t>
  </si>
  <si>
    <t>51013100500</t>
  </si>
  <si>
    <t>100600</t>
  </si>
  <si>
    <t>Census Tract 1006, Arlington County, VA</t>
  </si>
  <si>
    <t>51013100600</t>
  </si>
  <si>
    <t>100700</t>
  </si>
  <si>
    <t>Census Tract 1007, Arlington County, VA</t>
  </si>
  <si>
    <t>51013100700</t>
  </si>
  <si>
    <t>100800</t>
  </si>
  <si>
    <t>Census Tract 1008, Arlington County, VA</t>
  </si>
  <si>
    <t>51013100800</t>
  </si>
  <si>
    <t>100900</t>
  </si>
  <si>
    <t>Census Tract 1009, Arlington County, VA</t>
  </si>
  <si>
    <t>51013100900</t>
  </si>
  <si>
    <t>101000</t>
  </si>
  <si>
    <t>Census Tract 1010, Arlington County, VA</t>
  </si>
  <si>
    <t>51013101000</t>
  </si>
  <si>
    <t>101100</t>
  </si>
  <si>
    <t>Census Tract 1011, Arlington County, VA</t>
  </si>
  <si>
    <t>51013101100</t>
  </si>
  <si>
    <t>101200</t>
  </si>
  <si>
    <t>Census Tract 1012, Arlington County, VA</t>
  </si>
  <si>
    <t>51013101200</t>
  </si>
  <si>
    <t>101300</t>
  </si>
  <si>
    <t>Census Tract 1013, Arlington County, VA</t>
  </si>
  <si>
    <t>51013101300</t>
  </si>
  <si>
    <t>101401</t>
  </si>
  <si>
    <t>Census Tract 1014.01, Arlington County,</t>
  </si>
  <si>
    <t>51013101401</t>
  </si>
  <si>
    <t>101402</t>
  </si>
  <si>
    <t>Census Tract 1014.02, Arlington County,</t>
  </si>
  <si>
    <t>51013101402</t>
  </si>
  <si>
    <t>101403</t>
  </si>
  <si>
    <t>Census Tract 1014.03, Arlington County,</t>
  </si>
  <si>
    <t>51013101403</t>
  </si>
  <si>
    <t>101404</t>
  </si>
  <si>
    <t>Census Tract 1014.04, Arlington County,</t>
  </si>
  <si>
    <t>51013101404</t>
  </si>
  <si>
    <t>101500</t>
  </si>
  <si>
    <t>Census Tract 1015, Arlington County, VA</t>
  </si>
  <si>
    <t>51013101500</t>
  </si>
  <si>
    <t>101601</t>
  </si>
  <si>
    <t>Census Tract 1016.01, Arlington County,</t>
  </si>
  <si>
    <t>51013101601</t>
  </si>
  <si>
    <t>101602</t>
  </si>
  <si>
    <t>Census Tract 1016.02, Arlington County,</t>
  </si>
  <si>
    <t>51013101602</t>
  </si>
  <si>
    <t>101603</t>
  </si>
  <si>
    <t>Census Tract 1016.03, Arlington County,</t>
  </si>
  <si>
    <t>51013101603</t>
  </si>
  <si>
    <t>101701</t>
  </si>
  <si>
    <t>Census Tract 1017.01, Arlington County,</t>
  </si>
  <si>
    <t>51013101701</t>
  </si>
  <si>
    <t>101702</t>
  </si>
  <si>
    <t>Census Tract 1017.02, Arlington County,</t>
  </si>
  <si>
    <t>51013101702</t>
  </si>
  <si>
    <t>101703</t>
  </si>
  <si>
    <t>Census Tract 1017.03, Arlington County,</t>
  </si>
  <si>
    <t>51013101703</t>
  </si>
  <si>
    <t>101801</t>
  </si>
  <si>
    <t>Census Tract 1018.01, Arlington County,</t>
  </si>
  <si>
    <t>51013101801</t>
  </si>
  <si>
    <t>101802</t>
  </si>
  <si>
    <t>Census Tract 1018.02, Arlington County,</t>
  </si>
  <si>
    <t>51013101802</t>
  </si>
  <si>
    <t>101803</t>
  </si>
  <si>
    <t>Census Tract 1018.03, Arlington County,</t>
  </si>
  <si>
    <t>51013101803</t>
  </si>
  <si>
    <t>101900</t>
  </si>
  <si>
    <t>Census Tract 1019, Arlington County, VA</t>
  </si>
  <si>
    <t>51013101900</t>
  </si>
  <si>
    <t>102001</t>
  </si>
  <si>
    <t>Census Tract 1020.01, Arlington County,</t>
  </si>
  <si>
    <t>51013102001</t>
  </si>
  <si>
    <t>102002</t>
  </si>
  <si>
    <t>Census Tract 1020.02, Arlington County,</t>
  </si>
  <si>
    <t>51013102002</t>
  </si>
  <si>
    <t>102003</t>
  </si>
  <si>
    <t>Census Tract 1020.03, Arlington County,</t>
  </si>
  <si>
    <t>51013102003</t>
  </si>
  <si>
    <t>102100</t>
  </si>
  <si>
    <t>Census Tract 1021, Arlington County, VA</t>
  </si>
  <si>
    <t>51013102100</t>
  </si>
  <si>
    <t>102200</t>
  </si>
  <si>
    <t>Census Tract 1022, Arlington County, VA</t>
  </si>
  <si>
    <t>51013102200</t>
  </si>
  <si>
    <t>102301</t>
  </si>
  <si>
    <t>Census Tract 1023.01, Arlington County,</t>
  </si>
  <si>
    <t>51013102301</t>
  </si>
  <si>
    <t>102302</t>
  </si>
  <si>
    <t>Census Tract 1023.02, Arlington County,</t>
  </si>
  <si>
    <t>51013102302</t>
  </si>
  <si>
    <t>102400</t>
  </si>
  <si>
    <t>Census Tract 1024, Arlington County, VA</t>
  </si>
  <si>
    <t>51013102400</t>
  </si>
  <si>
    <t>102500</t>
  </si>
  <si>
    <t>Census Tract 1025, Arlington County, VA</t>
  </si>
  <si>
    <t>51013102500</t>
  </si>
  <si>
    <t>102600</t>
  </si>
  <si>
    <t>Census Tract 1026, Arlington County, VA</t>
  </si>
  <si>
    <t>51013102600</t>
  </si>
  <si>
    <t>102701</t>
  </si>
  <si>
    <t>Census Tract 1027.01, Arlington County,</t>
  </si>
  <si>
    <t>51013102701</t>
  </si>
  <si>
    <t>102702</t>
  </si>
  <si>
    <t>Census Tract 1027.02, Arlington County,</t>
  </si>
  <si>
    <t>51013102702</t>
  </si>
  <si>
    <t>102801</t>
  </si>
  <si>
    <t>Census Tract 1028.01, Arlington County,</t>
  </si>
  <si>
    <t>51013102801</t>
  </si>
  <si>
    <t>102802</t>
  </si>
  <si>
    <t>Census Tract 1028.02, Arlington County,</t>
  </si>
  <si>
    <t>51013102802</t>
  </si>
  <si>
    <t>102901</t>
  </si>
  <si>
    <t>Census Tract 1029.01, Arlington County,</t>
  </si>
  <si>
    <t>51013102901</t>
  </si>
  <si>
    <t>102902</t>
  </si>
  <si>
    <t>Census Tract 1029.02, Arlington County,</t>
  </si>
  <si>
    <t>51013102902</t>
  </si>
  <si>
    <t>103000</t>
  </si>
  <si>
    <t>Census Tract 1030, Arlington County, VA</t>
  </si>
  <si>
    <t>51013103000</t>
  </si>
  <si>
    <t>103100</t>
  </si>
  <si>
    <t>Census Tract 1031, Arlington County, VA</t>
  </si>
  <si>
    <t>51013103100</t>
  </si>
  <si>
    <t>103200</t>
  </si>
  <si>
    <t>Census Tract 1032, Arlington County, VA</t>
  </si>
  <si>
    <t>51013103200</t>
  </si>
  <si>
    <t>103300</t>
  </si>
  <si>
    <t>Census Tract 1033, Arlington County, VA</t>
  </si>
  <si>
    <t>51013103300</t>
  </si>
  <si>
    <t>103401</t>
  </si>
  <si>
    <t>Census Tract 1034.01, Arlington County,</t>
  </si>
  <si>
    <t>51013103401</t>
  </si>
  <si>
    <t>103402</t>
  </si>
  <si>
    <t>Census Tract 1034.02, Arlington County,</t>
  </si>
  <si>
    <t>51013103402</t>
  </si>
  <si>
    <t>103501</t>
  </si>
  <si>
    <t>Census Tract 1035.01, Arlington County,</t>
  </si>
  <si>
    <t>51013103501</t>
  </si>
  <si>
    <t>103502</t>
  </si>
  <si>
    <t>Census Tract 1035.02, Arlington County,</t>
  </si>
  <si>
    <t>51013103502</t>
  </si>
  <si>
    <t>103503</t>
  </si>
  <si>
    <t>Census Tract 1035.03, Arlington County,</t>
  </si>
  <si>
    <t>51013103503</t>
  </si>
  <si>
    <t>103601</t>
  </si>
  <si>
    <t>Census Tract 1036.01, Arlington County,</t>
  </si>
  <si>
    <t>51013103601</t>
  </si>
  <si>
    <t>103602</t>
  </si>
  <si>
    <t>Census Tract 1036.02, Arlington County,</t>
  </si>
  <si>
    <t>51013103602</t>
  </si>
  <si>
    <t>103700</t>
  </si>
  <si>
    <t>Census Tract 1037, Arlington County, VA</t>
  </si>
  <si>
    <t>51013103700</t>
  </si>
  <si>
    <t>103800</t>
  </si>
  <si>
    <t>Census Tract 1038, Arlington County, VA</t>
  </si>
  <si>
    <t>51013103800</t>
  </si>
  <si>
    <t>980100</t>
  </si>
  <si>
    <t>Census Tract 9801, Arlington County, VA</t>
  </si>
  <si>
    <t>51013980100</t>
  </si>
  <si>
    <t>980200</t>
  </si>
  <si>
    <t>Census Tract 9802, Arlington County, VA</t>
  </si>
  <si>
    <t>51013980200</t>
  </si>
  <si>
    <t>510</t>
  </si>
  <si>
    <t>200102</t>
  </si>
  <si>
    <t>Census Tract 2001.02, Alexandria city, V</t>
  </si>
  <si>
    <t>51510200102</t>
  </si>
  <si>
    <t>200103</t>
  </si>
  <si>
    <t>Census Tract 2001.03, Alexandria city, V</t>
  </si>
  <si>
    <t>51510200103</t>
  </si>
  <si>
    <t>200104</t>
  </si>
  <si>
    <t>Census Tract 2001.04, Alexandria city, V</t>
  </si>
  <si>
    <t>51510200104</t>
  </si>
  <si>
    <t>200105</t>
  </si>
  <si>
    <t>Census Tract 2001.05, Alexandria city, V</t>
  </si>
  <si>
    <t>51510200105</t>
  </si>
  <si>
    <t>200106</t>
  </si>
  <si>
    <t>Census Tract 2001.06, Alexandria city, V</t>
  </si>
  <si>
    <t>51510200106</t>
  </si>
  <si>
    <t>200107</t>
  </si>
  <si>
    <t>Census Tract 2001.07, Alexandria city, V</t>
  </si>
  <si>
    <t>51510200107</t>
  </si>
  <si>
    <t>200201</t>
  </si>
  <si>
    <t>Census Tract 2002.01, Alexandria city, V</t>
  </si>
  <si>
    <t>51510200201</t>
  </si>
  <si>
    <t>200202</t>
  </si>
  <si>
    <t>Census Tract 2002.02, Alexandria city, V</t>
  </si>
  <si>
    <t>51510200202</t>
  </si>
  <si>
    <t>200301</t>
  </si>
  <si>
    <t>Census Tract 2003.01, Alexandria city, V</t>
  </si>
  <si>
    <t>51510200301</t>
  </si>
  <si>
    <t>200302</t>
  </si>
  <si>
    <t>Census Tract 2003.02, Alexandria city, V</t>
  </si>
  <si>
    <t>51510200302</t>
  </si>
  <si>
    <t>200303</t>
  </si>
  <si>
    <t>Census Tract 2003.03, Alexandria city, V</t>
  </si>
  <si>
    <t>51510200303</t>
  </si>
  <si>
    <t>200403</t>
  </si>
  <si>
    <t>Census Tract 2004.03, Alexandria city, V</t>
  </si>
  <si>
    <t>51510200403</t>
  </si>
  <si>
    <t>200404</t>
  </si>
  <si>
    <t>Census Tract 2004.04, Alexandria city, V</t>
  </si>
  <si>
    <t>51510200404</t>
  </si>
  <si>
    <t>200405</t>
  </si>
  <si>
    <t>Census Tract 2004.05, Alexandria city, V</t>
  </si>
  <si>
    <t>51510200405</t>
  </si>
  <si>
    <t>200406</t>
  </si>
  <si>
    <t>Census Tract 2004.06, Alexandria city, V</t>
  </si>
  <si>
    <t>51510200406</t>
  </si>
  <si>
    <t>200407</t>
  </si>
  <si>
    <t>Census Tract 2004.07, Alexandria city, V</t>
  </si>
  <si>
    <t>51510200407</t>
  </si>
  <si>
    <t>200500</t>
  </si>
  <si>
    <t>Census Tract 2005, Alexandria city, VA</t>
  </si>
  <si>
    <t>51510200500</t>
  </si>
  <si>
    <t>200600</t>
  </si>
  <si>
    <t>Census Tract 2006, Alexandria city, VA</t>
  </si>
  <si>
    <t>51510200600</t>
  </si>
  <si>
    <t>200701</t>
  </si>
  <si>
    <t>Census Tract 2007.01, Alexandria city, V</t>
  </si>
  <si>
    <t>51510200701</t>
  </si>
  <si>
    <t>200702</t>
  </si>
  <si>
    <t>Census Tract 2007.02, Alexandria city, V</t>
  </si>
  <si>
    <t>51510200702</t>
  </si>
  <si>
    <t>200703</t>
  </si>
  <si>
    <t>Census Tract 2007.03, Alexandria city, V</t>
  </si>
  <si>
    <t>51510200703</t>
  </si>
  <si>
    <t>200801</t>
  </si>
  <si>
    <t>Census Tract 2008.01, Alexandria city, V</t>
  </si>
  <si>
    <t>51510200801</t>
  </si>
  <si>
    <t>200802</t>
  </si>
  <si>
    <t>Census Tract 2008.02, Alexandria city, V</t>
  </si>
  <si>
    <t>51510200802</t>
  </si>
  <si>
    <t>200900</t>
  </si>
  <si>
    <t>Census Tract 2009, Alexandria city, VA</t>
  </si>
  <si>
    <t>51510200900</t>
  </si>
  <si>
    <t>201000</t>
  </si>
  <si>
    <t>Census Tract 2010, Alexandria city, VA</t>
  </si>
  <si>
    <t>51510201000</t>
  </si>
  <si>
    <t>201100</t>
  </si>
  <si>
    <t>Census Tract 2011, Alexandria city, VA</t>
  </si>
  <si>
    <t>51510201100</t>
  </si>
  <si>
    <t>201202</t>
  </si>
  <si>
    <t>Census Tract 2012.02, Alexandria city, V</t>
  </si>
  <si>
    <t>51510201202</t>
  </si>
  <si>
    <t>201203</t>
  </si>
  <si>
    <t>Census Tract 2012.03, Alexandria city, V</t>
  </si>
  <si>
    <t>51510201203</t>
  </si>
  <si>
    <t>201204</t>
  </si>
  <si>
    <t>Census Tract 2012.04, Alexandria city, V</t>
  </si>
  <si>
    <t>51510201204</t>
  </si>
  <si>
    <t>201300</t>
  </si>
  <si>
    <t>Census Tract 2013, Alexandria city, VA</t>
  </si>
  <si>
    <t>51510201300</t>
  </si>
  <si>
    <t>201400</t>
  </si>
  <si>
    <t>Census Tract 2014, Alexandria city, VA</t>
  </si>
  <si>
    <t>51510201400</t>
  </si>
  <si>
    <t>201500</t>
  </si>
  <si>
    <t>Census Tract 2015, Alexandria city, VA</t>
  </si>
  <si>
    <t>51510201500</t>
  </si>
  <si>
    <t>201600</t>
  </si>
  <si>
    <t>Census Tract 2016, Alexandria city, VA</t>
  </si>
  <si>
    <t>51510201600</t>
  </si>
  <si>
    <t>201801</t>
  </si>
  <si>
    <t>Census Tract 2018.01, Alexandria city, V</t>
  </si>
  <si>
    <t>51510201801</t>
  </si>
  <si>
    <t>201802</t>
  </si>
  <si>
    <t>Census Tract 2018.02, Alexandria city, V</t>
  </si>
  <si>
    <t>51510201802</t>
  </si>
  <si>
    <t>201900</t>
  </si>
  <si>
    <t>Census Tract 2019, Alexandria city, VA</t>
  </si>
  <si>
    <t>51510201900</t>
  </si>
  <si>
    <t>202001</t>
  </si>
  <si>
    <t>Census Tract 2020.01, Alexandria city, V</t>
  </si>
  <si>
    <t>51510202001</t>
  </si>
  <si>
    <t>202002</t>
  </si>
  <si>
    <t>Census Tract 2020.02, Alexandria city, V</t>
  </si>
  <si>
    <t>51510202002</t>
  </si>
  <si>
    <t>TOTAL</t>
  </si>
  <si>
    <t>Cnty_fips</t>
  </si>
  <si>
    <t>Tract_fips</t>
  </si>
  <si>
    <t>Census Tract/Locality</t>
  </si>
  <si>
    <t>Local Workforce Development Area [LWDA] Labor Force Data by Census Tract - LWDA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</si>
</sst>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workbookViewId="0"/>
  </sheetViews>
  <sheetFormatPr defaultRowHeight="15" x14ac:dyDescent="0.25"/>
  <cols>
    <col min="3" max="3" width="42.140625" customWidth="1"/>
    <col min="4" max="4" width="19.7109375" customWidth="1"/>
    <col min="5" max="6" width="14" customWidth="1"/>
    <col min="7" max="7" width="19.140625" customWidth="1"/>
    <col min="8" max="8" width="6.7109375" customWidth="1"/>
  </cols>
  <sheetData>
    <row r="1" spans="1:9" ht="18.75" x14ac:dyDescent="0.3">
      <c r="C1" s="3" t="s">
        <v>297</v>
      </c>
    </row>
    <row r="2" spans="1:9" ht="18.75" x14ac:dyDescent="0.3">
      <c r="C2" s="3"/>
    </row>
    <row r="3" spans="1:9" x14ac:dyDescent="0.25">
      <c r="A3" s="4" t="s">
        <v>294</v>
      </c>
      <c r="B3" s="4" t="s">
        <v>295</v>
      </c>
      <c r="C3" s="4" t="s">
        <v>296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</row>
    <row r="4" spans="1:9" x14ac:dyDescent="0.25">
      <c r="A4" t="s">
        <v>6</v>
      </c>
      <c r="B4" t="s">
        <v>7</v>
      </c>
      <c r="C4" t="s">
        <v>8</v>
      </c>
      <c r="D4">
        <v>2780</v>
      </c>
      <c r="E4">
        <v>2696</v>
      </c>
      <c r="F4">
        <v>84</v>
      </c>
      <c r="G4">
        <v>3</v>
      </c>
      <c r="H4">
        <v>12</v>
      </c>
      <c r="I4" t="s">
        <v>9</v>
      </c>
    </row>
    <row r="5" spans="1:9" x14ac:dyDescent="0.25">
      <c r="A5" t="s">
        <v>6</v>
      </c>
      <c r="B5" t="s">
        <v>10</v>
      </c>
      <c r="C5" t="s">
        <v>11</v>
      </c>
      <c r="D5">
        <v>1838</v>
      </c>
      <c r="E5">
        <v>1820</v>
      </c>
      <c r="F5">
        <v>18</v>
      </c>
      <c r="G5">
        <v>1</v>
      </c>
      <c r="H5">
        <v>12</v>
      </c>
      <c r="I5" t="s">
        <v>12</v>
      </c>
    </row>
    <row r="6" spans="1:9" x14ac:dyDescent="0.25">
      <c r="A6" t="s">
        <v>6</v>
      </c>
      <c r="B6" t="s">
        <v>13</v>
      </c>
      <c r="C6" t="s">
        <v>14</v>
      </c>
      <c r="D6">
        <v>2644</v>
      </c>
      <c r="E6">
        <v>2562</v>
      </c>
      <c r="F6">
        <v>82</v>
      </c>
      <c r="G6">
        <v>3.1</v>
      </c>
      <c r="H6">
        <v>12</v>
      </c>
      <c r="I6" t="s">
        <v>15</v>
      </c>
    </row>
    <row r="7" spans="1:9" x14ac:dyDescent="0.25">
      <c r="A7" t="s">
        <v>6</v>
      </c>
      <c r="B7" t="s">
        <v>16</v>
      </c>
      <c r="C7" t="s">
        <v>17</v>
      </c>
      <c r="D7">
        <v>1870</v>
      </c>
      <c r="E7">
        <v>1853</v>
      </c>
      <c r="F7">
        <v>17</v>
      </c>
      <c r="G7">
        <v>0.9</v>
      </c>
      <c r="H7">
        <v>12</v>
      </c>
      <c r="I7" t="s">
        <v>18</v>
      </c>
    </row>
    <row r="8" spans="1:9" x14ac:dyDescent="0.25">
      <c r="A8" t="s">
        <v>6</v>
      </c>
      <c r="B8" t="s">
        <v>19</v>
      </c>
      <c r="C8" t="s">
        <v>20</v>
      </c>
      <c r="D8">
        <v>3189</v>
      </c>
      <c r="E8">
        <v>3189</v>
      </c>
      <c r="F8">
        <v>0</v>
      </c>
      <c r="G8">
        <v>0</v>
      </c>
      <c r="H8">
        <v>12</v>
      </c>
      <c r="I8" t="s">
        <v>21</v>
      </c>
    </row>
    <row r="9" spans="1:9" x14ac:dyDescent="0.25">
      <c r="A9" t="s">
        <v>6</v>
      </c>
      <c r="B9" t="s">
        <v>22</v>
      </c>
      <c r="C9" t="s">
        <v>23</v>
      </c>
      <c r="D9">
        <v>982</v>
      </c>
      <c r="E9">
        <v>949</v>
      </c>
      <c r="F9">
        <v>33</v>
      </c>
      <c r="G9">
        <v>3.4</v>
      </c>
      <c r="H9">
        <v>12</v>
      </c>
      <c r="I9" t="s">
        <v>24</v>
      </c>
    </row>
    <row r="10" spans="1:9" x14ac:dyDescent="0.25">
      <c r="A10" t="s">
        <v>6</v>
      </c>
      <c r="B10" t="s">
        <v>25</v>
      </c>
      <c r="C10" t="s">
        <v>26</v>
      </c>
      <c r="D10">
        <v>2921</v>
      </c>
      <c r="E10">
        <v>2832</v>
      </c>
      <c r="F10">
        <v>89</v>
      </c>
      <c r="G10">
        <v>3</v>
      </c>
      <c r="H10">
        <v>12</v>
      </c>
      <c r="I10" t="s">
        <v>27</v>
      </c>
    </row>
    <row r="11" spans="1:9" x14ac:dyDescent="0.25">
      <c r="A11" t="s">
        <v>6</v>
      </c>
      <c r="B11" t="s">
        <v>28</v>
      </c>
      <c r="C11" t="s">
        <v>29</v>
      </c>
      <c r="D11">
        <v>2066</v>
      </c>
      <c r="E11">
        <v>2026</v>
      </c>
      <c r="F11">
        <v>40</v>
      </c>
      <c r="G11">
        <v>1.9</v>
      </c>
      <c r="H11">
        <v>12</v>
      </c>
      <c r="I11" t="s">
        <v>30</v>
      </c>
    </row>
    <row r="12" spans="1:9" x14ac:dyDescent="0.25">
      <c r="A12" t="s">
        <v>6</v>
      </c>
      <c r="B12" t="s">
        <v>31</v>
      </c>
      <c r="C12" t="s">
        <v>32</v>
      </c>
      <c r="D12">
        <v>3933</v>
      </c>
      <c r="E12">
        <v>3865</v>
      </c>
      <c r="F12">
        <v>68</v>
      </c>
      <c r="G12">
        <v>1.7</v>
      </c>
      <c r="H12">
        <v>12</v>
      </c>
      <c r="I12" t="s">
        <v>33</v>
      </c>
    </row>
    <row r="13" spans="1:9" x14ac:dyDescent="0.25">
      <c r="A13" t="s">
        <v>6</v>
      </c>
      <c r="B13" t="s">
        <v>34</v>
      </c>
      <c r="C13" t="s">
        <v>35</v>
      </c>
      <c r="D13">
        <v>2142</v>
      </c>
      <c r="E13">
        <v>2022</v>
      </c>
      <c r="F13">
        <v>120</v>
      </c>
      <c r="G13">
        <v>5.6</v>
      </c>
      <c r="H13">
        <v>12</v>
      </c>
      <c r="I13" t="s">
        <v>36</v>
      </c>
    </row>
    <row r="14" spans="1:9" x14ac:dyDescent="0.25">
      <c r="A14" t="s">
        <v>6</v>
      </c>
      <c r="B14" t="s">
        <v>37</v>
      </c>
      <c r="C14" t="s">
        <v>38</v>
      </c>
      <c r="D14">
        <v>4430</v>
      </c>
      <c r="E14">
        <v>4351</v>
      </c>
      <c r="F14">
        <v>79</v>
      </c>
      <c r="G14">
        <v>1.8</v>
      </c>
      <c r="H14">
        <v>12</v>
      </c>
      <c r="I14" t="s">
        <v>39</v>
      </c>
    </row>
    <row r="15" spans="1:9" x14ac:dyDescent="0.25">
      <c r="A15" t="s">
        <v>6</v>
      </c>
      <c r="B15" t="s">
        <v>40</v>
      </c>
      <c r="C15" t="s">
        <v>41</v>
      </c>
      <c r="D15">
        <v>1131</v>
      </c>
      <c r="E15">
        <v>1116</v>
      </c>
      <c r="F15">
        <v>15</v>
      </c>
      <c r="G15">
        <v>1.3</v>
      </c>
      <c r="H15">
        <v>12</v>
      </c>
      <c r="I15" t="s">
        <v>42</v>
      </c>
    </row>
    <row r="16" spans="1:9" x14ac:dyDescent="0.25">
      <c r="A16" t="s">
        <v>6</v>
      </c>
      <c r="B16" t="s">
        <v>43</v>
      </c>
      <c r="C16" t="s">
        <v>44</v>
      </c>
      <c r="D16">
        <v>2453</v>
      </c>
      <c r="E16">
        <v>2421</v>
      </c>
      <c r="F16">
        <v>32</v>
      </c>
      <c r="G16">
        <v>1.3</v>
      </c>
      <c r="H16">
        <v>12</v>
      </c>
      <c r="I16" t="s">
        <v>45</v>
      </c>
    </row>
    <row r="17" spans="1:9" x14ac:dyDescent="0.25">
      <c r="A17" t="s">
        <v>6</v>
      </c>
      <c r="B17" t="s">
        <v>46</v>
      </c>
      <c r="C17" t="s">
        <v>47</v>
      </c>
      <c r="D17">
        <v>4141</v>
      </c>
      <c r="E17">
        <v>4054</v>
      </c>
      <c r="F17">
        <v>87</v>
      </c>
      <c r="G17">
        <v>2.1</v>
      </c>
      <c r="H17">
        <v>12</v>
      </c>
      <c r="I17" t="s">
        <v>48</v>
      </c>
    </row>
    <row r="18" spans="1:9" x14ac:dyDescent="0.25">
      <c r="A18" t="s">
        <v>6</v>
      </c>
      <c r="B18" t="s">
        <v>49</v>
      </c>
      <c r="C18" t="s">
        <v>50</v>
      </c>
      <c r="D18">
        <v>3660</v>
      </c>
      <c r="E18">
        <v>3561</v>
      </c>
      <c r="F18">
        <v>99</v>
      </c>
      <c r="G18">
        <v>2.7</v>
      </c>
      <c r="H18">
        <v>12</v>
      </c>
      <c r="I18" t="s">
        <v>51</v>
      </c>
    </row>
    <row r="19" spans="1:9" x14ac:dyDescent="0.25">
      <c r="A19" t="s">
        <v>6</v>
      </c>
      <c r="B19" t="s">
        <v>52</v>
      </c>
      <c r="C19" t="s">
        <v>53</v>
      </c>
      <c r="D19">
        <v>5424</v>
      </c>
      <c r="E19">
        <v>5345</v>
      </c>
      <c r="F19">
        <v>79</v>
      </c>
      <c r="G19">
        <v>1.5</v>
      </c>
      <c r="H19">
        <v>12</v>
      </c>
      <c r="I19" t="s">
        <v>54</v>
      </c>
    </row>
    <row r="20" spans="1:9" x14ac:dyDescent="0.25">
      <c r="A20" t="s">
        <v>6</v>
      </c>
      <c r="B20" t="s">
        <v>55</v>
      </c>
      <c r="C20" t="s">
        <v>56</v>
      </c>
      <c r="D20">
        <v>1000</v>
      </c>
      <c r="E20">
        <v>967</v>
      </c>
      <c r="F20">
        <v>33</v>
      </c>
      <c r="G20">
        <v>3.3</v>
      </c>
      <c r="H20">
        <v>12</v>
      </c>
      <c r="I20" t="s">
        <v>57</v>
      </c>
    </row>
    <row r="21" spans="1:9" x14ac:dyDescent="0.25">
      <c r="A21" t="s">
        <v>6</v>
      </c>
      <c r="B21" t="s">
        <v>58</v>
      </c>
      <c r="C21" t="s">
        <v>59</v>
      </c>
      <c r="D21">
        <v>1235</v>
      </c>
      <c r="E21">
        <v>1202</v>
      </c>
      <c r="F21">
        <v>33</v>
      </c>
      <c r="G21">
        <v>2.7</v>
      </c>
      <c r="H21">
        <v>12</v>
      </c>
      <c r="I21" t="s">
        <v>60</v>
      </c>
    </row>
    <row r="22" spans="1:9" x14ac:dyDescent="0.25">
      <c r="A22" t="s">
        <v>6</v>
      </c>
      <c r="B22" t="s">
        <v>61</v>
      </c>
      <c r="C22" t="s">
        <v>62</v>
      </c>
      <c r="D22">
        <v>2779</v>
      </c>
      <c r="E22">
        <v>2654</v>
      </c>
      <c r="F22">
        <v>125</v>
      </c>
      <c r="G22">
        <v>4.5</v>
      </c>
      <c r="H22">
        <v>12</v>
      </c>
      <c r="I22" t="s">
        <v>63</v>
      </c>
    </row>
    <row r="23" spans="1:9" x14ac:dyDescent="0.25">
      <c r="A23" t="s">
        <v>6</v>
      </c>
      <c r="B23" t="s">
        <v>64</v>
      </c>
      <c r="C23" t="s">
        <v>65</v>
      </c>
      <c r="D23">
        <v>2591</v>
      </c>
      <c r="E23">
        <v>2563</v>
      </c>
      <c r="F23">
        <v>28</v>
      </c>
      <c r="G23">
        <v>1.1000000000000001</v>
      </c>
      <c r="H23">
        <v>12</v>
      </c>
      <c r="I23" t="s">
        <v>66</v>
      </c>
    </row>
    <row r="24" spans="1:9" x14ac:dyDescent="0.25">
      <c r="A24" t="s">
        <v>6</v>
      </c>
      <c r="B24" t="s">
        <v>67</v>
      </c>
      <c r="C24" t="s">
        <v>68</v>
      </c>
      <c r="D24">
        <v>3659</v>
      </c>
      <c r="E24">
        <v>3474</v>
      </c>
      <c r="F24">
        <v>185</v>
      </c>
      <c r="G24">
        <v>5.0999999999999996</v>
      </c>
      <c r="H24">
        <v>12</v>
      </c>
      <c r="I24" t="s">
        <v>69</v>
      </c>
    </row>
    <row r="25" spans="1:9" x14ac:dyDescent="0.25">
      <c r="A25" t="s">
        <v>6</v>
      </c>
      <c r="B25" t="s">
        <v>70</v>
      </c>
      <c r="C25" t="s">
        <v>71</v>
      </c>
      <c r="D25">
        <v>1625</v>
      </c>
      <c r="E25">
        <v>1604</v>
      </c>
      <c r="F25">
        <v>21</v>
      </c>
      <c r="G25">
        <v>1.3</v>
      </c>
      <c r="H25">
        <v>12</v>
      </c>
      <c r="I25" t="s">
        <v>72</v>
      </c>
    </row>
    <row r="26" spans="1:9" x14ac:dyDescent="0.25">
      <c r="A26" t="s">
        <v>6</v>
      </c>
      <c r="B26" t="s">
        <v>73</v>
      </c>
      <c r="C26" t="s">
        <v>74</v>
      </c>
      <c r="D26">
        <v>2231</v>
      </c>
      <c r="E26">
        <v>2206</v>
      </c>
      <c r="F26">
        <v>25</v>
      </c>
      <c r="G26">
        <v>1.1000000000000001</v>
      </c>
      <c r="H26">
        <v>12</v>
      </c>
      <c r="I26" t="s">
        <v>75</v>
      </c>
    </row>
    <row r="27" spans="1:9" x14ac:dyDescent="0.25">
      <c r="A27" t="s">
        <v>6</v>
      </c>
      <c r="B27" t="s">
        <v>76</v>
      </c>
      <c r="C27" t="s">
        <v>77</v>
      </c>
      <c r="D27">
        <v>5081</v>
      </c>
      <c r="E27">
        <v>4966</v>
      </c>
      <c r="F27">
        <v>115</v>
      </c>
      <c r="G27">
        <v>2.2999999999999998</v>
      </c>
      <c r="H27">
        <v>12</v>
      </c>
      <c r="I27" t="s">
        <v>78</v>
      </c>
    </row>
    <row r="28" spans="1:9" x14ac:dyDescent="0.25">
      <c r="A28" t="s">
        <v>6</v>
      </c>
      <c r="B28" t="s">
        <v>79</v>
      </c>
      <c r="C28" t="s">
        <v>80</v>
      </c>
      <c r="D28">
        <v>3200</v>
      </c>
      <c r="E28">
        <v>3118</v>
      </c>
      <c r="F28">
        <v>82</v>
      </c>
      <c r="G28">
        <v>2.6</v>
      </c>
      <c r="H28">
        <v>12</v>
      </c>
      <c r="I28" t="s">
        <v>81</v>
      </c>
    </row>
    <row r="29" spans="1:9" x14ac:dyDescent="0.25">
      <c r="A29" t="s">
        <v>6</v>
      </c>
      <c r="B29" t="s">
        <v>82</v>
      </c>
      <c r="C29" t="s">
        <v>83</v>
      </c>
      <c r="D29">
        <v>2085</v>
      </c>
      <c r="E29">
        <v>2063</v>
      </c>
      <c r="F29">
        <v>22</v>
      </c>
      <c r="G29">
        <v>1.1000000000000001</v>
      </c>
      <c r="H29">
        <v>12</v>
      </c>
      <c r="I29" t="s">
        <v>84</v>
      </c>
    </row>
    <row r="30" spans="1:9" x14ac:dyDescent="0.25">
      <c r="A30" t="s">
        <v>6</v>
      </c>
      <c r="B30" t="s">
        <v>85</v>
      </c>
      <c r="C30" t="s">
        <v>86</v>
      </c>
      <c r="D30">
        <v>2085</v>
      </c>
      <c r="E30">
        <v>2040</v>
      </c>
      <c r="F30">
        <v>45</v>
      </c>
      <c r="G30">
        <v>2.2000000000000002</v>
      </c>
      <c r="H30">
        <v>12</v>
      </c>
      <c r="I30" t="s">
        <v>87</v>
      </c>
    </row>
    <row r="31" spans="1:9" x14ac:dyDescent="0.25">
      <c r="A31" t="s">
        <v>6</v>
      </c>
      <c r="B31" t="s">
        <v>88</v>
      </c>
      <c r="C31" t="s">
        <v>89</v>
      </c>
      <c r="D31">
        <v>1088</v>
      </c>
      <c r="E31">
        <v>1068</v>
      </c>
      <c r="F31">
        <v>20</v>
      </c>
      <c r="G31">
        <v>1.8</v>
      </c>
      <c r="H31">
        <v>12</v>
      </c>
      <c r="I31" t="s">
        <v>90</v>
      </c>
    </row>
    <row r="32" spans="1:9" x14ac:dyDescent="0.25">
      <c r="A32" t="s">
        <v>6</v>
      </c>
      <c r="B32" t="s">
        <v>91</v>
      </c>
      <c r="C32" t="s">
        <v>92</v>
      </c>
      <c r="D32">
        <v>2237</v>
      </c>
      <c r="E32">
        <v>2184</v>
      </c>
      <c r="F32">
        <v>53</v>
      </c>
      <c r="G32">
        <v>2.4</v>
      </c>
      <c r="H32">
        <v>12</v>
      </c>
      <c r="I32" t="s">
        <v>93</v>
      </c>
    </row>
    <row r="33" spans="1:9" x14ac:dyDescent="0.25">
      <c r="A33" t="s">
        <v>6</v>
      </c>
      <c r="B33" t="s">
        <v>94</v>
      </c>
      <c r="C33" t="s">
        <v>95</v>
      </c>
      <c r="D33">
        <v>1220</v>
      </c>
      <c r="E33">
        <v>1198</v>
      </c>
      <c r="F33">
        <v>22</v>
      </c>
      <c r="G33">
        <v>1.8</v>
      </c>
      <c r="H33">
        <v>12</v>
      </c>
      <c r="I33" t="s">
        <v>96</v>
      </c>
    </row>
    <row r="34" spans="1:9" x14ac:dyDescent="0.25">
      <c r="A34" t="s">
        <v>6</v>
      </c>
      <c r="B34" t="s">
        <v>97</v>
      </c>
      <c r="C34" t="s">
        <v>98</v>
      </c>
      <c r="D34">
        <v>4312</v>
      </c>
      <c r="E34">
        <v>4014</v>
      </c>
      <c r="F34">
        <v>298</v>
      </c>
      <c r="G34">
        <v>6.9</v>
      </c>
      <c r="H34">
        <v>12</v>
      </c>
      <c r="I34" t="s">
        <v>99</v>
      </c>
    </row>
    <row r="35" spans="1:9" x14ac:dyDescent="0.25">
      <c r="A35" t="s">
        <v>6</v>
      </c>
      <c r="B35" t="s">
        <v>100</v>
      </c>
      <c r="C35" t="s">
        <v>101</v>
      </c>
      <c r="D35">
        <v>1043</v>
      </c>
      <c r="E35">
        <v>1034</v>
      </c>
      <c r="F35">
        <v>9</v>
      </c>
      <c r="G35">
        <v>0.9</v>
      </c>
      <c r="H35">
        <v>12</v>
      </c>
      <c r="I35" t="s">
        <v>102</v>
      </c>
    </row>
    <row r="36" spans="1:9" x14ac:dyDescent="0.25">
      <c r="A36" t="s">
        <v>6</v>
      </c>
      <c r="B36" t="s">
        <v>103</v>
      </c>
      <c r="C36" t="s">
        <v>104</v>
      </c>
      <c r="D36">
        <v>2558</v>
      </c>
      <c r="E36">
        <v>2463</v>
      </c>
      <c r="F36">
        <v>95</v>
      </c>
      <c r="G36">
        <v>3.7</v>
      </c>
      <c r="H36">
        <v>12</v>
      </c>
      <c r="I36" t="s">
        <v>105</v>
      </c>
    </row>
    <row r="37" spans="1:9" x14ac:dyDescent="0.25">
      <c r="A37" t="s">
        <v>6</v>
      </c>
      <c r="B37" t="s">
        <v>106</v>
      </c>
      <c r="C37" t="s">
        <v>107</v>
      </c>
      <c r="D37">
        <v>2386</v>
      </c>
      <c r="E37">
        <v>2251</v>
      </c>
      <c r="F37">
        <v>135</v>
      </c>
      <c r="G37">
        <v>5.7</v>
      </c>
      <c r="H37">
        <v>12</v>
      </c>
      <c r="I37" t="s">
        <v>108</v>
      </c>
    </row>
    <row r="38" spans="1:9" x14ac:dyDescent="0.25">
      <c r="A38" t="s">
        <v>6</v>
      </c>
      <c r="B38" t="s">
        <v>109</v>
      </c>
      <c r="C38" t="s">
        <v>110</v>
      </c>
      <c r="D38">
        <v>4214</v>
      </c>
      <c r="E38">
        <v>4184</v>
      </c>
      <c r="F38">
        <v>30</v>
      </c>
      <c r="G38">
        <v>0.7</v>
      </c>
      <c r="H38">
        <v>12</v>
      </c>
      <c r="I38" t="s">
        <v>111</v>
      </c>
    </row>
    <row r="39" spans="1:9" x14ac:dyDescent="0.25">
      <c r="A39" t="s">
        <v>6</v>
      </c>
      <c r="B39" t="s">
        <v>112</v>
      </c>
      <c r="C39" t="s">
        <v>113</v>
      </c>
      <c r="D39">
        <v>2046</v>
      </c>
      <c r="E39">
        <v>1904</v>
      </c>
      <c r="F39">
        <v>142</v>
      </c>
      <c r="G39">
        <v>6.9</v>
      </c>
      <c r="H39">
        <v>12</v>
      </c>
      <c r="I39" t="s">
        <v>114</v>
      </c>
    </row>
    <row r="40" spans="1:9" x14ac:dyDescent="0.25">
      <c r="A40" t="s">
        <v>6</v>
      </c>
      <c r="B40" t="s">
        <v>115</v>
      </c>
      <c r="C40" t="s">
        <v>116</v>
      </c>
      <c r="D40">
        <v>2563</v>
      </c>
      <c r="E40">
        <v>2484</v>
      </c>
      <c r="F40">
        <v>79</v>
      </c>
      <c r="G40">
        <v>3.1</v>
      </c>
      <c r="H40">
        <v>12</v>
      </c>
      <c r="I40" t="s">
        <v>117</v>
      </c>
    </row>
    <row r="41" spans="1:9" x14ac:dyDescent="0.25">
      <c r="A41" t="s">
        <v>6</v>
      </c>
      <c r="B41" t="s">
        <v>118</v>
      </c>
      <c r="C41" t="s">
        <v>119</v>
      </c>
      <c r="D41">
        <v>1566</v>
      </c>
      <c r="E41">
        <v>1474</v>
      </c>
      <c r="F41">
        <v>92</v>
      </c>
      <c r="G41">
        <v>5.9</v>
      </c>
      <c r="H41">
        <v>12</v>
      </c>
      <c r="I41" t="s">
        <v>120</v>
      </c>
    </row>
    <row r="42" spans="1:9" x14ac:dyDescent="0.25">
      <c r="A42" t="s">
        <v>6</v>
      </c>
      <c r="B42" t="s">
        <v>121</v>
      </c>
      <c r="C42" t="s">
        <v>122</v>
      </c>
      <c r="D42">
        <v>5476</v>
      </c>
      <c r="E42">
        <v>5338</v>
      </c>
      <c r="F42">
        <v>138</v>
      </c>
      <c r="G42">
        <v>2.5</v>
      </c>
      <c r="H42">
        <v>12</v>
      </c>
      <c r="I42" t="s">
        <v>123</v>
      </c>
    </row>
    <row r="43" spans="1:9" x14ac:dyDescent="0.25">
      <c r="A43" t="s">
        <v>6</v>
      </c>
      <c r="B43" t="s">
        <v>124</v>
      </c>
      <c r="C43" t="s">
        <v>125</v>
      </c>
      <c r="D43">
        <v>795</v>
      </c>
      <c r="E43">
        <v>778</v>
      </c>
      <c r="F43">
        <v>17</v>
      </c>
      <c r="G43">
        <v>2.1</v>
      </c>
      <c r="H43">
        <v>12</v>
      </c>
      <c r="I43" t="s">
        <v>126</v>
      </c>
    </row>
    <row r="44" spans="1:9" x14ac:dyDescent="0.25">
      <c r="A44" t="s">
        <v>6</v>
      </c>
      <c r="B44" t="s">
        <v>127</v>
      </c>
      <c r="C44" t="s">
        <v>128</v>
      </c>
      <c r="D44">
        <v>2118</v>
      </c>
      <c r="E44">
        <v>2088</v>
      </c>
      <c r="F44">
        <v>30</v>
      </c>
      <c r="G44">
        <v>1.4</v>
      </c>
      <c r="H44">
        <v>12</v>
      </c>
      <c r="I44" t="s">
        <v>129</v>
      </c>
    </row>
    <row r="45" spans="1:9" x14ac:dyDescent="0.25">
      <c r="A45" t="s">
        <v>6</v>
      </c>
      <c r="B45" t="s">
        <v>130</v>
      </c>
      <c r="C45" t="s">
        <v>131</v>
      </c>
      <c r="D45">
        <v>3572</v>
      </c>
      <c r="E45">
        <v>3418</v>
      </c>
      <c r="F45">
        <v>154</v>
      </c>
      <c r="G45">
        <v>4.3</v>
      </c>
      <c r="H45">
        <v>12</v>
      </c>
      <c r="I45" t="s">
        <v>132</v>
      </c>
    </row>
    <row r="46" spans="1:9" x14ac:dyDescent="0.25">
      <c r="A46" t="s">
        <v>6</v>
      </c>
      <c r="B46" t="s">
        <v>133</v>
      </c>
      <c r="C46" t="s">
        <v>134</v>
      </c>
      <c r="D46">
        <v>2250</v>
      </c>
      <c r="E46">
        <v>2192</v>
      </c>
      <c r="F46">
        <v>58</v>
      </c>
      <c r="G46">
        <v>2.6</v>
      </c>
      <c r="H46">
        <v>12</v>
      </c>
      <c r="I46" t="s">
        <v>135</v>
      </c>
    </row>
    <row r="47" spans="1:9" x14ac:dyDescent="0.25">
      <c r="A47" t="s">
        <v>6</v>
      </c>
      <c r="B47" t="s">
        <v>136</v>
      </c>
      <c r="C47" t="s">
        <v>137</v>
      </c>
      <c r="D47">
        <v>4186</v>
      </c>
      <c r="E47">
        <v>3953</v>
      </c>
      <c r="F47">
        <v>233</v>
      </c>
      <c r="G47">
        <v>5.6</v>
      </c>
      <c r="H47">
        <v>12</v>
      </c>
      <c r="I47" t="s">
        <v>138</v>
      </c>
    </row>
    <row r="48" spans="1:9" x14ac:dyDescent="0.25">
      <c r="A48" t="s">
        <v>6</v>
      </c>
      <c r="B48" t="s">
        <v>139</v>
      </c>
      <c r="C48" t="s">
        <v>140</v>
      </c>
      <c r="D48">
        <v>4274</v>
      </c>
      <c r="E48">
        <v>4218</v>
      </c>
      <c r="F48">
        <v>56</v>
      </c>
      <c r="G48">
        <v>1.3</v>
      </c>
      <c r="H48">
        <v>12</v>
      </c>
      <c r="I48" t="s">
        <v>141</v>
      </c>
    </row>
    <row r="49" spans="1:9" x14ac:dyDescent="0.25">
      <c r="A49" t="s">
        <v>6</v>
      </c>
      <c r="B49" t="s">
        <v>142</v>
      </c>
      <c r="C49" t="s">
        <v>143</v>
      </c>
      <c r="D49">
        <v>1621</v>
      </c>
      <c r="E49">
        <v>1599</v>
      </c>
      <c r="F49">
        <v>22</v>
      </c>
      <c r="G49">
        <v>1.4</v>
      </c>
      <c r="H49">
        <v>12</v>
      </c>
      <c r="I49" t="s">
        <v>144</v>
      </c>
    </row>
    <row r="50" spans="1:9" x14ac:dyDescent="0.25">
      <c r="A50" t="s">
        <v>6</v>
      </c>
      <c r="B50" t="s">
        <v>145</v>
      </c>
      <c r="C50" t="s">
        <v>146</v>
      </c>
      <c r="D50">
        <v>51</v>
      </c>
      <c r="E50">
        <v>41</v>
      </c>
      <c r="F50">
        <v>10</v>
      </c>
      <c r="G50">
        <v>19.600000000000001</v>
      </c>
      <c r="H50">
        <v>12</v>
      </c>
      <c r="I50" t="s">
        <v>147</v>
      </c>
    </row>
    <row r="51" spans="1:9" x14ac:dyDescent="0.25">
      <c r="A51" t="s">
        <v>6</v>
      </c>
      <c r="B51" t="s">
        <v>148</v>
      </c>
      <c r="C51" t="s">
        <v>149</v>
      </c>
      <c r="D51">
        <v>3997</v>
      </c>
      <c r="E51">
        <v>3918</v>
      </c>
      <c r="F51">
        <v>79</v>
      </c>
      <c r="G51">
        <v>2</v>
      </c>
      <c r="H51">
        <v>12</v>
      </c>
      <c r="I51" t="s">
        <v>150</v>
      </c>
    </row>
    <row r="52" spans="1:9" x14ac:dyDescent="0.25">
      <c r="A52" t="s">
        <v>6</v>
      </c>
      <c r="B52" t="s">
        <v>151</v>
      </c>
      <c r="C52" t="s">
        <v>152</v>
      </c>
      <c r="D52">
        <v>2337</v>
      </c>
      <c r="E52">
        <v>2308</v>
      </c>
      <c r="F52">
        <v>29</v>
      </c>
      <c r="G52">
        <v>1.2</v>
      </c>
      <c r="H52">
        <v>12</v>
      </c>
      <c r="I52" t="s">
        <v>153</v>
      </c>
    </row>
    <row r="53" spans="1:9" x14ac:dyDescent="0.25">
      <c r="A53" t="s">
        <v>6</v>
      </c>
      <c r="B53" t="s">
        <v>154</v>
      </c>
      <c r="C53" t="s">
        <v>155</v>
      </c>
      <c r="D53">
        <v>2430</v>
      </c>
      <c r="E53">
        <v>2388</v>
      </c>
      <c r="F53">
        <v>42</v>
      </c>
      <c r="G53">
        <v>1.7</v>
      </c>
      <c r="H53">
        <v>12</v>
      </c>
      <c r="I53" t="s">
        <v>156</v>
      </c>
    </row>
    <row r="54" spans="1:9" x14ac:dyDescent="0.25">
      <c r="A54" t="s">
        <v>6</v>
      </c>
      <c r="B54" t="s">
        <v>157</v>
      </c>
      <c r="C54" t="s">
        <v>158</v>
      </c>
      <c r="D54">
        <v>2896</v>
      </c>
      <c r="E54">
        <v>2846</v>
      </c>
      <c r="F54">
        <v>50</v>
      </c>
      <c r="G54">
        <v>1.7</v>
      </c>
      <c r="H54">
        <v>12</v>
      </c>
      <c r="I54" t="s">
        <v>159</v>
      </c>
    </row>
    <row r="55" spans="1:9" x14ac:dyDescent="0.25">
      <c r="A55" t="s">
        <v>6</v>
      </c>
      <c r="B55" t="s">
        <v>160</v>
      </c>
      <c r="C55" t="s">
        <v>161</v>
      </c>
      <c r="D55">
        <v>1839</v>
      </c>
      <c r="E55">
        <v>1820</v>
      </c>
      <c r="F55">
        <v>19</v>
      </c>
      <c r="G55">
        <v>1</v>
      </c>
      <c r="H55">
        <v>12</v>
      </c>
      <c r="I55" t="s">
        <v>162</v>
      </c>
    </row>
    <row r="56" spans="1:9" x14ac:dyDescent="0.25">
      <c r="A56" t="s">
        <v>6</v>
      </c>
      <c r="B56" t="s">
        <v>163</v>
      </c>
      <c r="C56" t="s">
        <v>164</v>
      </c>
      <c r="D56">
        <v>1031</v>
      </c>
      <c r="E56">
        <v>1004</v>
      </c>
      <c r="F56">
        <v>27</v>
      </c>
      <c r="G56">
        <v>2.6</v>
      </c>
      <c r="H56">
        <v>12</v>
      </c>
      <c r="I56" t="s">
        <v>165</v>
      </c>
    </row>
    <row r="57" spans="1:9" x14ac:dyDescent="0.25">
      <c r="A57" t="s">
        <v>6</v>
      </c>
      <c r="B57" t="s">
        <v>166</v>
      </c>
      <c r="C57" t="s">
        <v>167</v>
      </c>
      <c r="D57">
        <v>1515</v>
      </c>
      <c r="E57">
        <v>1484</v>
      </c>
      <c r="F57">
        <v>31</v>
      </c>
      <c r="G57">
        <v>2</v>
      </c>
      <c r="H57">
        <v>12</v>
      </c>
      <c r="I57" t="s">
        <v>168</v>
      </c>
    </row>
    <row r="58" spans="1:9" x14ac:dyDescent="0.25">
      <c r="A58" t="s">
        <v>6</v>
      </c>
      <c r="B58" t="s">
        <v>169</v>
      </c>
      <c r="C58" t="s">
        <v>170</v>
      </c>
      <c r="D58">
        <v>3547</v>
      </c>
      <c r="E58">
        <v>3437</v>
      </c>
      <c r="F58">
        <v>110</v>
      </c>
      <c r="G58">
        <v>3.1</v>
      </c>
      <c r="H58">
        <v>12</v>
      </c>
      <c r="I58" t="s">
        <v>171</v>
      </c>
    </row>
    <row r="59" spans="1:9" x14ac:dyDescent="0.25">
      <c r="A59" t="s">
        <v>6</v>
      </c>
      <c r="B59" t="s">
        <v>172</v>
      </c>
      <c r="C59" t="s">
        <v>173</v>
      </c>
      <c r="D59">
        <v>16</v>
      </c>
      <c r="E59">
        <v>16</v>
      </c>
      <c r="F59">
        <v>0</v>
      </c>
      <c r="G59">
        <v>0</v>
      </c>
      <c r="H59">
        <v>12</v>
      </c>
      <c r="I59" t="s">
        <v>174</v>
      </c>
    </row>
    <row r="60" spans="1:9" x14ac:dyDescent="0.25">
      <c r="A60" t="s">
        <v>6</v>
      </c>
      <c r="B60" t="s">
        <v>175</v>
      </c>
      <c r="C60" t="s">
        <v>176</v>
      </c>
      <c r="D60">
        <v>8</v>
      </c>
      <c r="E60">
        <v>8</v>
      </c>
      <c r="F60">
        <v>0</v>
      </c>
      <c r="G60">
        <v>0</v>
      </c>
      <c r="H60">
        <v>12</v>
      </c>
      <c r="I60" t="s">
        <v>177</v>
      </c>
    </row>
    <row r="61" spans="1:9" x14ac:dyDescent="0.25">
      <c r="A61" t="s">
        <v>178</v>
      </c>
      <c r="B61" t="s">
        <v>179</v>
      </c>
      <c r="C61" t="s">
        <v>180</v>
      </c>
      <c r="D61">
        <v>2644</v>
      </c>
      <c r="E61">
        <v>2481</v>
      </c>
      <c r="F61">
        <v>163</v>
      </c>
      <c r="G61">
        <v>6.2</v>
      </c>
      <c r="H61">
        <v>12</v>
      </c>
      <c r="I61" t="s">
        <v>181</v>
      </c>
    </row>
    <row r="62" spans="1:9" x14ac:dyDescent="0.25">
      <c r="A62" t="s">
        <v>178</v>
      </c>
      <c r="B62" t="s">
        <v>182</v>
      </c>
      <c r="C62" t="s">
        <v>183</v>
      </c>
      <c r="D62">
        <v>4882</v>
      </c>
      <c r="E62">
        <v>4643</v>
      </c>
      <c r="F62">
        <v>239</v>
      </c>
      <c r="G62">
        <v>4.9000000000000004</v>
      </c>
      <c r="H62">
        <v>12</v>
      </c>
      <c r="I62" t="s">
        <v>184</v>
      </c>
    </row>
    <row r="63" spans="1:9" x14ac:dyDescent="0.25">
      <c r="A63" t="s">
        <v>178</v>
      </c>
      <c r="B63" t="s">
        <v>185</v>
      </c>
      <c r="C63" t="s">
        <v>186</v>
      </c>
      <c r="D63">
        <v>2487</v>
      </c>
      <c r="E63">
        <v>2439</v>
      </c>
      <c r="F63">
        <v>48</v>
      </c>
      <c r="G63">
        <v>1.9</v>
      </c>
      <c r="H63">
        <v>12</v>
      </c>
      <c r="I63" t="s">
        <v>187</v>
      </c>
    </row>
    <row r="64" spans="1:9" x14ac:dyDescent="0.25">
      <c r="A64" t="s">
        <v>178</v>
      </c>
      <c r="B64" t="s">
        <v>188</v>
      </c>
      <c r="C64" t="s">
        <v>189</v>
      </c>
      <c r="D64">
        <v>2874</v>
      </c>
      <c r="E64">
        <v>2769</v>
      </c>
      <c r="F64">
        <v>105</v>
      </c>
      <c r="G64">
        <v>3.7</v>
      </c>
      <c r="H64">
        <v>12</v>
      </c>
      <c r="I64" t="s">
        <v>190</v>
      </c>
    </row>
    <row r="65" spans="1:9" x14ac:dyDescent="0.25">
      <c r="A65" t="s">
        <v>178</v>
      </c>
      <c r="B65" t="s">
        <v>191</v>
      </c>
      <c r="C65" t="s">
        <v>192</v>
      </c>
      <c r="D65">
        <v>1808</v>
      </c>
      <c r="E65">
        <v>1749</v>
      </c>
      <c r="F65">
        <v>59</v>
      </c>
      <c r="G65">
        <v>3.3</v>
      </c>
      <c r="H65">
        <v>12</v>
      </c>
      <c r="I65" t="s">
        <v>193</v>
      </c>
    </row>
    <row r="66" spans="1:9" x14ac:dyDescent="0.25">
      <c r="A66" t="s">
        <v>178</v>
      </c>
      <c r="B66" t="s">
        <v>194</v>
      </c>
      <c r="C66" t="s">
        <v>195</v>
      </c>
      <c r="D66">
        <v>4605</v>
      </c>
      <c r="E66">
        <v>4471</v>
      </c>
      <c r="F66">
        <v>134</v>
      </c>
      <c r="G66">
        <v>2.9</v>
      </c>
      <c r="H66">
        <v>12</v>
      </c>
      <c r="I66" t="s">
        <v>196</v>
      </c>
    </row>
    <row r="67" spans="1:9" x14ac:dyDescent="0.25">
      <c r="A67" t="s">
        <v>178</v>
      </c>
      <c r="B67" t="s">
        <v>197</v>
      </c>
      <c r="C67" t="s">
        <v>198</v>
      </c>
      <c r="D67">
        <v>2557</v>
      </c>
      <c r="E67">
        <v>2496</v>
      </c>
      <c r="F67">
        <v>61</v>
      </c>
      <c r="G67">
        <v>2.4</v>
      </c>
      <c r="H67">
        <v>12</v>
      </c>
      <c r="I67" t="s">
        <v>199</v>
      </c>
    </row>
    <row r="68" spans="1:9" x14ac:dyDescent="0.25">
      <c r="A68" t="s">
        <v>178</v>
      </c>
      <c r="B68" t="s">
        <v>200</v>
      </c>
      <c r="C68" t="s">
        <v>201</v>
      </c>
      <c r="D68">
        <v>898</v>
      </c>
      <c r="E68">
        <v>869</v>
      </c>
      <c r="F68">
        <v>29</v>
      </c>
      <c r="G68">
        <v>3.2</v>
      </c>
      <c r="H68">
        <v>12</v>
      </c>
      <c r="I68" t="s">
        <v>202</v>
      </c>
    </row>
    <row r="69" spans="1:9" x14ac:dyDescent="0.25">
      <c r="A69" t="s">
        <v>178</v>
      </c>
      <c r="B69" t="s">
        <v>203</v>
      </c>
      <c r="C69" t="s">
        <v>204</v>
      </c>
      <c r="D69">
        <v>2398</v>
      </c>
      <c r="E69">
        <v>2302</v>
      </c>
      <c r="F69">
        <v>96</v>
      </c>
      <c r="G69">
        <v>4</v>
      </c>
      <c r="H69">
        <v>12</v>
      </c>
      <c r="I69" t="s">
        <v>205</v>
      </c>
    </row>
    <row r="70" spans="1:9" x14ac:dyDescent="0.25">
      <c r="A70" t="s">
        <v>178</v>
      </c>
      <c r="B70" t="s">
        <v>206</v>
      </c>
      <c r="C70" t="s">
        <v>207</v>
      </c>
      <c r="D70">
        <v>2729</v>
      </c>
      <c r="E70">
        <v>2645</v>
      </c>
      <c r="F70">
        <v>84</v>
      </c>
      <c r="G70">
        <v>3.1</v>
      </c>
      <c r="H70">
        <v>12</v>
      </c>
      <c r="I70" t="s">
        <v>208</v>
      </c>
    </row>
    <row r="71" spans="1:9" x14ac:dyDescent="0.25">
      <c r="A71" t="s">
        <v>178</v>
      </c>
      <c r="B71" t="s">
        <v>209</v>
      </c>
      <c r="C71" t="s">
        <v>210</v>
      </c>
      <c r="D71">
        <v>3503</v>
      </c>
      <c r="E71">
        <v>3297</v>
      </c>
      <c r="F71">
        <v>206</v>
      </c>
      <c r="G71">
        <v>5.9</v>
      </c>
      <c r="H71">
        <v>12</v>
      </c>
      <c r="I71" t="s">
        <v>211</v>
      </c>
    </row>
    <row r="72" spans="1:9" x14ac:dyDescent="0.25">
      <c r="A72" t="s">
        <v>178</v>
      </c>
      <c r="B72" t="s">
        <v>212</v>
      </c>
      <c r="C72" t="s">
        <v>213</v>
      </c>
      <c r="D72">
        <v>987</v>
      </c>
      <c r="E72">
        <v>977</v>
      </c>
      <c r="F72">
        <v>10</v>
      </c>
      <c r="G72">
        <v>1</v>
      </c>
      <c r="H72">
        <v>12</v>
      </c>
      <c r="I72" t="s">
        <v>214</v>
      </c>
    </row>
    <row r="73" spans="1:9" x14ac:dyDescent="0.25">
      <c r="A73" t="s">
        <v>178</v>
      </c>
      <c r="B73" t="s">
        <v>215</v>
      </c>
      <c r="C73" t="s">
        <v>216</v>
      </c>
      <c r="D73">
        <v>2303</v>
      </c>
      <c r="E73">
        <v>2241</v>
      </c>
      <c r="F73">
        <v>62</v>
      </c>
      <c r="G73">
        <v>2.7</v>
      </c>
      <c r="H73">
        <v>12</v>
      </c>
      <c r="I73" t="s">
        <v>217</v>
      </c>
    </row>
    <row r="74" spans="1:9" x14ac:dyDescent="0.25">
      <c r="A74" t="s">
        <v>178</v>
      </c>
      <c r="B74" t="s">
        <v>218</v>
      </c>
      <c r="C74" t="s">
        <v>219</v>
      </c>
      <c r="D74">
        <v>4753</v>
      </c>
      <c r="E74">
        <v>4592</v>
      </c>
      <c r="F74">
        <v>161</v>
      </c>
      <c r="G74">
        <v>3.4</v>
      </c>
      <c r="H74">
        <v>12</v>
      </c>
      <c r="I74" t="s">
        <v>220</v>
      </c>
    </row>
    <row r="75" spans="1:9" x14ac:dyDescent="0.25">
      <c r="A75" t="s">
        <v>178</v>
      </c>
      <c r="B75" t="s">
        <v>221</v>
      </c>
      <c r="C75" t="s">
        <v>222</v>
      </c>
      <c r="D75">
        <v>3982</v>
      </c>
      <c r="E75">
        <v>3741</v>
      </c>
      <c r="F75">
        <v>241</v>
      </c>
      <c r="G75">
        <v>6.1</v>
      </c>
      <c r="H75">
        <v>12</v>
      </c>
      <c r="I75" t="s">
        <v>223</v>
      </c>
    </row>
    <row r="76" spans="1:9" x14ac:dyDescent="0.25">
      <c r="A76" t="s">
        <v>178</v>
      </c>
      <c r="B76" t="s">
        <v>224</v>
      </c>
      <c r="C76" t="s">
        <v>225</v>
      </c>
      <c r="D76">
        <v>2457</v>
      </c>
      <c r="E76">
        <v>2393</v>
      </c>
      <c r="F76">
        <v>64</v>
      </c>
      <c r="G76">
        <v>2.6</v>
      </c>
      <c r="H76">
        <v>12</v>
      </c>
      <c r="I76" t="s">
        <v>226</v>
      </c>
    </row>
    <row r="77" spans="1:9" x14ac:dyDescent="0.25">
      <c r="A77" t="s">
        <v>178</v>
      </c>
      <c r="B77" t="s">
        <v>227</v>
      </c>
      <c r="C77" t="s">
        <v>228</v>
      </c>
      <c r="D77">
        <v>2605</v>
      </c>
      <c r="E77">
        <v>2540</v>
      </c>
      <c r="F77">
        <v>65</v>
      </c>
      <c r="G77">
        <v>2.5</v>
      </c>
      <c r="H77">
        <v>12</v>
      </c>
      <c r="I77" t="s">
        <v>229</v>
      </c>
    </row>
    <row r="78" spans="1:9" x14ac:dyDescent="0.25">
      <c r="A78" t="s">
        <v>178</v>
      </c>
      <c r="B78" t="s">
        <v>230</v>
      </c>
      <c r="C78" t="s">
        <v>231</v>
      </c>
      <c r="D78">
        <v>3291</v>
      </c>
      <c r="E78">
        <v>3171</v>
      </c>
      <c r="F78">
        <v>120</v>
      </c>
      <c r="G78">
        <v>3.6</v>
      </c>
      <c r="H78">
        <v>12</v>
      </c>
      <c r="I78" t="s">
        <v>232</v>
      </c>
    </row>
    <row r="79" spans="1:9" x14ac:dyDescent="0.25">
      <c r="A79" t="s">
        <v>178</v>
      </c>
      <c r="B79" t="s">
        <v>233</v>
      </c>
      <c r="C79" t="s">
        <v>234</v>
      </c>
      <c r="D79">
        <v>594</v>
      </c>
      <c r="E79">
        <v>583</v>
      </c>
      <c r="F79">
        <v>11</v>
      </c>
      <c r="G79">
        <v>1.9</v>
      </c>
      <c r="H79">
        <v>12</v>
      </c>
      <c r="I79" t="s">
        <v>235</v>
      </c>
    </row>
    <row r="80" spans="1:9" x14ac:dyDescent="0.25">
      <c r="A80" t="s">
        <v>178</v>
      </c>
      <c r="B80" t="s">
        <v>236</v>
      </c>
      <c r="C80" t="s">
        <v>237</v>
      </c>
      <c r="D80">
        <v>3748</v>
      </c>
      <c r="E80">
        <v>3731</v>
      </c>
      <c r="F80">
        <v>17</v>
      </c>
      <c r="G80">
        <v>0.5</v>
      </c>
      <c r="H80">
        <v>12</v>
      </c>
      <c r="I80" t="s">
        <v>238</v>
      </c>
    </row>
    <row r="81" spans="1:9" x14ac:dyDescent="0.25">
      <c r="A81" t="s">
        <v>178</v>
      </c>
      <c r="B81" t="s">
        <v>239</v>
      </c>
      <c r="C81" t="s">
        <v>240</v>
      </c>
      <c r="D81">
        <v>1956</v>
      </c>
      <c r="E81">
        <v>1911</v>
      </c>
      <c r="F81">
        <v>45</v>
      </c>
      <c r="G81">
        <v>2.2999999999999998</v>
      </c>
      <c r="H81">
        <v>12</v>
      </c>
      <c r="I81" t="s">
        <v>241</v>
      </c>
    </row>
    <row r="82" spans="1:9" x14ac:dyDescent="0.25">
      <c r="A82" t="s">
        <v>178</v>
      </c>
      <c r="B82" t="s">
        <v>242</v>
      </c>
      <c r="C82" t="s">
        <v>243</v>
      </c>
      <c r="D82">
        <v>1364</v>
      </c>
      <c r="E82">
        <v>1340</v>
      </c>
      <c r="F82">
        <v>24</v>
      </c>
      <c r="G82">
        <v>1.8</v>
      </c>
      <c r="H82">
        <v>12</v>
      </c>
      <c r="I82" t="s">
        <v>244</v>
      </c>
    </row>
    <row r="83" spans="1:9" x14ac:dyDescent="0.25">
      <c r="A83" t="s">
        <v>178</v>
      </c>
      <c r="B83" t="s">
        <v>245</v>
      </c>
      <c r="C83" t="s">
        <v>246</v>
      </c>
      <c r="D83">
        <v>1976</v>
      </c>
      <c r="E83">
        <v>1953</v>
      </c>
      <c r="F83">
        <v>23</v>
      </c>
      <c r="G83">
        <v>1.2</v>
      </c>
      <c r="H83">
        <v>12</v>
      </c>
      <c r="I83" t="s">
        <v>247</v>
      </c>
    </row>
    <row r="84" spans="1:9" x14ac:dyDescent="0.25">
      <c r="A84" t="s">
        <v>178</v>
      </c>
      <c r="B84" t="s">
        <v>248</v>
      </c>
      <c r="C84" t="s">
        <v>249</v>
      </c>
      <c r="D84">
        <v>2781</v>
      </c>
      <c r="E84">
        <v>2717</v>
      </c>
      <c r="F84">
        <v>64</v>
      </c>
      <c r="G84">
        <v>2.2999999999999998</v>
      </c>
      <c r="H84">
        <v>12</v>
      </c>
      <c r="I84" t="s">
        <v>250</v>
      </c>
    </row>
    <row r="85" spans="1:9" x14ac:dyDescent="0.25">
      <c r="A85" t="s">
        <v>178</v>
      </c>
      <c r="B85" t="s">
        <v>251</v>
      </c>
      <c r="C85" t="s">
        <v>252</v>
      </c>
      <c r="D85">
        <v>2148</v>
      </c>
      <c r="E85">
        <v>2108</v>
      </c>
      <c r="F85">
        <v>40</v>
      </c>
      <c r="G85">
        <v>1.9</v>
      </c>
      <c r="H85">
        <v>12</v>
      </c>
      <c r="I85" t="s">
        <v>253</v>
      </c>
    </row>
    <row r="86" spans="1:9" x14ac:dyDescent="0.25">
      <c r="A86" t="s">
        <v>178</v>
      </c>
      <c r="B86" t="s">
        <v>254</v>
      </c>
      <c r="C86" t="s">
        <v>255</v>
      </c>
      <c r="D86">
        <v>1778</v>
      </c>
      <c r="E86">
        <v>1762</v>
      </c>
      <c r="F86">
        <v>16</v>
      </c>
      <c r="G86">
        <v>0.9</v>
      </c>
      <c r="H86">
        <v>12</v>
      </c>
      <c r="I86" t="s">
        <v>256</v>
      </c>
    </row>
    <row r="87" spans="1:9" x14ac:dyDescent="0.25">
      <c r="A87" t="s">
        <v>178</v>
      </c>
      <c r="B87" t="s">
        <v>257</v>
      </c>
      <c r="C87" t="s">
        <v>258</v>
      </c>
      <c r="D87">
        <v>2061</v>
      </c>
      <c r="E87">
        <v>2049</v>
      </c>
      <c r="F87">
        <v>12</v>
      </c>
      <c r="G87">
        <v>0.6</v>
      </c>
      <c r="H87">
        <v>12</v>
      </c>
      <c r="I87" t="s">
        <v>259</v>
      </c>
    </row>
    <row r="88" spans="1:9" x14ac:dyDescent="0.25">
      <c r="A88" t="s">
        <v>178</v>
      </c>
      <c r="B88" t="s">
        <v>260</v>
      </c>
      <c r="C88" t="s">
        <v>261</v>
      </c>
      <c r="D88">
        <v>4471</v>
      </c>
      <c r="E88">
        <v>4355</v>
      </c>
      <c r="F88">
        <v>116</v>
      </c>
      <c r="G88">
        <v>2.6</v>
      </c>
      <c r="H88">
        <v>12</v>
      </c>
      <c r="I88" t="s">
        <v>262</v>
      </c>
    </row>
    <row r="89" spans="1:9" x14ac:dyDescent="0.25">
      <c r="A89" t="s">
        <v>178</v>
      </c>
      <c r="B89" t="s">
        <v>263</v>
      </c>
      <c r="C89" t="s">
        <v>264</v>
      </c>
      <c r="D89">
        <v>2602</v>
      </c>
      <c r="E89">
        <v>2460</v>
      </c>
      <c r="F89">
        <v>142</v>
      </c>
      <c r="G89">
        <v>5.5</v>
      </c>
      <c r="H89">
        <v>12</v>
      </c>
      <c r="I89" t="s">
        <v>265</v>
      </c>
    </row>
    <row r="90" spans="1:9" x14ac:dyDescent="0.25">
      <c r="A90" t="s">
        <v>178</v>
      </c>
      <c r="B90" t="s">
        <v>266</v>
      </c>
      <c r="C90" t="s">
        <v>267</v>
      </c>
      <c r="D90">
        <v>2453</v>
      </c>
      <c r="E90">
        <v>2399</v>
      </c>
      <c r="F90">
        <v>54</v>
      </c>
      <c r="G90">
        <v>2.2000000000000002</v>
      </c>
      <c r="H90">
        <v>12</v>
      </c>
      <c r="I90" t="s">
        <v>268</v>
      </c>
    </row>
    <row r="91" spans="1:9" x14ac:dyDescent="0.25">
      <c r="A91" t="s">
        <v>178</v>
      </c>
      <c r="B91" t="s">
        <v>269</v>
      </c>
      <c r="C91" t="s">
        <v>270</v>
      </c>
      <c r="D91">
        <v>2579</v>
      </c>
      <c r="E91">
        <v>2560</v>
      </c>
      <c r="F91">
        <v>19</v>
      </c>
      <c r="G91">
        <v>0.7</v>
      </c>
      <c r="H91">
        <v>12</v>
      </c>
      <c r="I91" t="s">
        <v>271</v>
      </c>
    </row>
    <row r="92" spans="1:9" x14ac:dyDescent="0.25">
      <c r="A92" t="s">
        <v>178</v>
      </c>
      <c r="B92" t="s">
        <v>272</v>
      </c>
      <c r="C92" t="s">
        <v>273</v>
      </c>
      <c r="D92">
        <v>2155</v>
      </c>
      <c r="E92">
        <v>2123</v>
      </c>
      <c r="F92">
        <v>32</v>
      </c>
      <c r="G92">
        <v>1.5</v>
      </c>
      <c r="H92">
        <v>12</v>
      </c>
      <c r="I92" t="s">
        <v>274</v>
      </c>
    </row>
    <row r="93" spans="1:9" x14ac:dyDescent="0.25">
      <c r="A93" t="s">
        <v>178</v>
      </c>
      <c r="B93" t="s">
        <v>275</v>
      </c>
      <c r="C93" t="s">
        <v>276</v>
      </c>
      <c r="D93">
        <v>3409</v>
      </c>
      <c r="E93">
        <v>3313</v>
      </c>
      <c r="F93">
        <v>96</v>
      </c>
      <c r="G93">
        <v>2.8</v>
      </c>
      <c r="H93">
        <v>12</v>
      </c>
      <c r="I93" t="s">
        <v>277</v>
      </c>
    </row>
    <row r="94" spans="1:9" x14ac:dyDescent="0.25">
      <c r="A94" t="s">
        <v>178</v>
      </c>
      <c r="B94" t="s">
        <v>278</v>
      </c>
      <c r="C94" t="s">
        <v>279</v>
      </c>
      <c r="D94">
        <v>4120</v>
      </c>
      <c r="E94">
        <v>4060</v>
      </c>
      <c r="F94">
        <v>60</v>
      </c>
      <c r="G94">
        <v>1.5</v>
      </c>
      <c r="H94">
        <v>12</v>
      </c>
      <c r="I94" t="s">
        <v>280</v>
      </c>
    </row>
    <row r="95" spans="1:9" x14ac:dyDescent="0.25">
      <c r="A95" t="s">
        <v>178</v>
      </c>
      <c r="B95" t="s">
        <v>281</v>
      </c>
      <c r="C95" t="s">
        <v>282</v>
      </c>
      <c r="D95">
        <v>1172</v>
      </c>
      <c r="E95">
        <v>1090</v>
      </c>
      <c r="F95">
        <v>82</v>
      </c>
      <c r="G95">
        <v>7</v>
      </c>
      <c r="H95">
        <v>12</v>
      </c>
      <c r="I95" t="s">
        <v>283</v>
      </c>
    </row>
    <row r="96" spans="1:9" x14ac:dyDescent="0.25">
      <c r="A96" t="s">
        <v>178</v>
      </c>
      <c r="B96" t="s">
        <v>284</v>
      </c>
      <c r="C96" t="s">
        <v>285</v>
      </c>
      <c r="D96">
        <v>1125</v>
      </c>
      <c r="E96">
        <v>1107</v>
      </c>
      <c r="F96">
        <v>18</v>
      </c>
      <c r="G96">
        <v>1.6</v>
      </c>
      <c r="H96">
        <v>12</v>
      </c>
      <c r="I96" t="s">
        <v>286</v>
      </c>
    </row>
    <row r="97" spans="1:9" x14ac:dyDescent="0.25">
      <c r="A97" t="s">
        <v>178</v>
      </c>
      <c r="B97" t="s">
        <v>287</v>
      </c>
      <c r="C97" t="s">
        <v>288</v>
      </c>
      <c r="D97">
        <v>1175</v>
      </c>
      <c r="E97">
        <v>1168</v>
      </c>
      <c r="F97">
        <v>7</v>
      </c>
      <c r="G97">
        <v>0.6</v>
      </c>
      <c r="H97">
        <v>12</v>
      </c>
      <c r="I97" t="s">
        <v>289</v>
      </c>
    </row>
    <row r="98" spans="1:9" x14ac:dyDescent="0.25">
      <c r="A98" t="s">
        <v>178</v>
      </c>
      <c r="B98" t="s">
        <v>290</v>
      </c>
      <c r="C98" t="s">
        <v>291</v>
      </c>
      <c r="D98">
        <v>1249</v>
      </c>
      <c r="E98">
        <v>1235</v>
      </c>
      <c r="F98">
        <v>14</v>
      </c>
      <c r="G98">
        <v>1.1000000000000001</v>
      </c>
      <c r="H98">
        <v>12</v>
      </c>
      <c r="I98" t="s">
        <v>292</v>
      </c>
    </row>
    <row r="100" spans="1:9" x14ac:dyDescent="0.25">
      <c r="C100" s="1" t="s">
        <v>293</v>
      </c>
      <c r="D100" s="1">
        <f>SUM(D4:D98)</f>
        <v>239046</v>
      </c>
      <c r="E100" s="1">
        <f t="shared" ref="E100:F100" si="0">SUM(E4:E98)</f>
        <v>232471</v>
      </c>
      <c r="F100" s="1">
        <f t="shared" si="0"/>
        <v>6575</v>
      </c>
      <c r="G100" s="2">
        <f>F100/D100</f>
        <v>2.7505166369652702E-2</v>
      </c>
    </row>
  </sheetData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LWDA_12</vt:lpstr>
      <vt:lpstr>LWDA_12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E. Robinson</dc:creator>
  <cp:lastModifiedBy>Larry E. Robinson</cp:lastModifiedBy>
  <cp:lastPrinted>2018-04-12T15:37:09Z</cp:lastPrinted>
  <dcterms:created xsi:type="dcterms:W3CDTF">2018-04-11T20:10:31Z</dcterms:created>
  <dcterms:modified xsi:type="dcterms:W3CDTF">2018-06-05T16:08:29Z</dcterms:modified>
</cp:coreProperties>
</file>